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La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<sst xmlns="http://schemas.openxmlformats.org/spreadsheetml/2006/main" count="59" uniqueCount="33">
  <si>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</si>
  <si>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</si>
  <si>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</si>
  <si>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</si>
  <si>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</si>
  <si>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</si>
  <si>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</si>
  <si>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</si>
  <si>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</si>
  <si>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</si>
  <si>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</si>
  <si>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</si>
  <si>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</si>
  <si>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</si>
  <si>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</si>
  <si>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</si>
  <si>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</si>
  <si>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</si>
  <si>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</si>
  <si>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</si>
  <si>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</si>
  <si>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</si>
  <si>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</si>
  <si>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</si>
  <si>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</si>
  <si>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</si>
  <si>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</si>
  <si>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</si>
  <si>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</si>
  <si>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Law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</si>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</sst>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3" zoomScaleNormal="100" workbookViewId="0">
      <selection activeCell="E25" sqref="E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1059</v>
      </c>
      <c r="C8" s="18">
        <f t="shared" ref="C8" si="0">SUM(B8*2)</f>
        <v>2118</v>
      </c>
      <c r="D8" s="18">
        <f t="shared" ref="D8" si="1">SUM(B8*3)</f>
        <v>3177</v>
      </c>
      <c r="E8" s="18">
        <f t="shared" ref="E8" si="2">SUM(B8*4)</f>
        <v>4236</v>
      </c>
      <c r="F8" s="18">
        <f t="shared" ref="F8" si="3">SUM(B8*5)</f>
        <v>5295</v>
      </c>
      <c r="G8" s="18">
        <f t="shared" ref="G8" si="4">SUM(B8*6)</f>
        <v>6354</v>
      </c>
      <c r="H8" s="18">
        <f t="shared" ref="H8" si="5">SUM(B8*7)</f>
        <v>7413</v>
      </c>
      <c r="I8" s="18">
        <f t="shared" ref="I8" si="6">SUM(B8*8)</f>
        <v>8472</v>
      </c>
      <c r="J8" s="18">
        <f t="shared" ref="J8" si="7">SUM(B8*9)</f>
        <v>9531</v>
      </c>
      <c r="K8" s="18">
        <f t="shared" ref="K8" si="8">SUM(B8*10)</f>
        <v>10590</v>
      </c>
      <c r="L8" s="18">
        <f t="shared" ref="L8" si="9">SUM(B8*11)</f>
        <v>11649</v>
      </c>
      <c r="M8" s="19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1286.42</v>
      </c>
      <c r="C20" s="12">
        <f>SUM(C8:C19)</f>
        <v>2457.84</v>
      </c>
      <c r="D20" s="12">
        <f>SUM(D8:D19)</f>
        <v>3629.2599999999998</v>
      </c>
      <c r="E20" s="12">
        <f>SUM(E8:E19)</f>
        <v>4800.68</v>
      </c>
      <c r="F20" s="12">
        <f>SUM(F8:F19)</f>
        <v>5972.0999999999995</v>
      </c>
      <c r="G20" s="12">
        <f>SUM(G8:G19)</f>
        <v>7143.5199999999995</v>
      </c>
      <c r="H20" s="12">
        <f>SUM(H8:H19)</f>
        <v>8314.94</v>
      </c>
      <c r="I20" s="12">
        <f>SUM(I8:I19)</f>
        <v>9486.36</v>
      </c>
      <c r="J20" s="12">
        <f>SUM(J8:J19)</f>
        <v>10995</v>
      </c>
      <c r="K20" s="12">
        <f>SUM(K8:K19)</f>
        <v>12054</v>
      </c>
      <c r="L20" s="12">
        <f>SUM(L8:L19)</f>
        <v>13113</v>
      </c>
      <c r="M20" s="13">
        <f>SUM(M8:M19)</f>
        <v>14169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1229</v>
      </c>
      <c r="C24" s="18">
        <f t="shared" ref="C24" si="18">SUM(B24*2)</f>
        <v>2458</v>
      </c>
      <c r="D24" s="18">
        <f t="shared" ref="D24" si="19">SUM(B24*3)</f>
        <v>3687</v>
      </c>
      <c r="E24" s="18">
        <f t="shared" ref="E24" si="20">SUM(B24*4)</f>
        <v>4916</v>
      </c>
      <c r="F24" s="18">
        <f t="shared" ref="F24" si="21">SUM(B24*5)</f>
        <v>6145</v>
      </c>
      <c r="G24" s="18">
        <f t="shared" ref="G24" si="22">SUM(B24*6)</f>
        <v>7374</v>
      </c>
      <c r="H24" s="18">
        <f t="shared" ref="H24" si="23">SUM(B24*7)</f>
        <v>8603</v>
      </c>
      <c r="I24" s="18">
        <f t="shared" ref="I24" si="24">SUM(B24*8)</f>
        <v>9832</v>
      </c>
      <c r="J24" s="18">
        <f t="shared" ref="J24" si="25">SUM(B24*9)</f>
        <v>11061</v>
      </c>
      <c r="K24" s="18">
        <f t="shared" ref="K24" si="26">SUM(B24*10)</f>
        <v>12290</v>
      </c>
      <c r="L24" s="18">
        <f t="shared" ref="L24" si="27">SUM(B24*11)</f>
        <v>13519</v>
      </c>
      <c r="M24" s="19">
        <v>14750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" si="28">SUM(B25*2)</f>
        <v>43.76</v>
      </c>
      <c r="D25" s="16">
        <f t="shared" ref="D25" si="29">SUM(B25*3)</f>
        <v>65.64</v>
      </c>
      <c r="E25" s="16">
        <f t="shared" ref="E25" si="30">SUM(B25*4)</f>
        <v>87.52</v>
      </c>
      <c r="F25" s="16">
        <f t="shared" ref="F25" si="31">SUM(B25*5)</f>
        <v>109.39999999999999</v>
      </c>
      <c r="G25" s="16">
        <f t="shared" ref="G25" si="32">SUM(B25*6)</f>
        <v>131.28</v>
      </c>
      <c r="H25" s="16">
        <f t="shared" ref="H25" si="33">SUM(B25*7)</f>
        <v>153.16</v>
      </c>
      <c r="I25" s="16">
        <f t="shared" ref="I25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5">SUM(B26*2)</f>
        <v>0</v>
      </c>
      <c r="D26" s="16">
        <f t="shared" ref="D26:D33" si="36">SUM(B26*3)</f>
        <v>0</v>
      </c>
      <c r="E26" s="16">
        <f t="shared" ref="E26:E33" si="37">SUM(B26*4)</f>
        <v>0</v>
      </c>
      <c r="F26" s="16">
        <f t="shared" ref="F26:F33" si="38">SUM(B26*5)</f>
        <v>0</v>
      </c>
      <c r="G26" s="16">
        <f t="shared" ref="G26:G33" si="39">SUM(B26*6)</f>
        <v>0</v>
      </c>
      <c r="H26" s="16">
        <f t="shared" ref="H26:H33" si="40">SUM(B26*7)</f>
        <v>0</v>
      </c>
      <c r="I26" s="16">
        <f t="shared" ref="I26:I33" si="41">SUM(B26*8)</f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5"/>
        <v>10.42</v>
      </c>
      <c r="D29" s="16">
        <f t="shared" si="36"/>
        <v>15.629999999999999</v>
      </c>
      <c r="E29" s="16">
        <f t="shared" si="37"/>
        <v>20.84</v>
      </c>
      <c r="F29" s="16">
        <f t="shared" si="38"/>
        <v>26.05</v>
      </c>
      <c r="G29" s="16">
        <f t="shared" si="39"/>
        <v>31.259999999999998</v>
      </c>
      <c r="H29" s="16">
        <f t="shared" si="40"/>
        <v>36.47</v>
      </c>
      <c r="I29" s="16">
        <f t="shared" si="41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1456.42</v>
      </c>
      <c r="C36" s="12">
        <f t="shared" si="50"/>
        <v>2797.84</v>
      </c>
      <c r="D36" s="12">
        <f t="shared" si="50"/>
        <v>4139.2599999999993</v>
      </c>
      <c r="E36" s="12">
        <f t="shared" si="50"/>
        <v>5480.68</v>
      </c>
      <c r="F36" s="12">
        <f t="shared" si="50"/>
        <v>6822.0999999999995</v>
      </c>
      <c r="G36" s="12">
        <f t="shared" si="50"/>
        <v>8163.5199999999995</v>
      </c>
      <c r="H36" s="12">
        <f t="shared" si="50"/>
        <v>9504.9399999999987</v>
      </c>
      <c r="I36" s="12">
        <f t="shared" si="50"/>
        <v>10846.36</v>
      </c>
      <c r="J36" s="12">
        <f t="shared" si="50"/>
        <v>12525</v>
      </c>
      <c r="K36" s="12">
        <f t="shared" si="50"/>
        <v>13754</v>
      </c>
      <c r="L36" s="12">
        <f t="shared" si="50"/>
        <v>14983</v>
      </c>
      <c r="M36" s="13">
        <f t="shared" si="50"/>
        <v>16214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T7VrBABJ0IDK/VkC3ROkMx4ZJwVyjP5umaUkmaSmv+04nu40TB9MlLE2clcTF7pOxymXX5IaIgk51sMZc6Kggw==" saltValue="sD1o//g91lW5P0fY0w04k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2020-08-04T19:08:49Z</dcterms:modified>
  <cp:category>tuition</cp:category>
</cp:coreProperties>
</file>